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dostepniony\"/>
    </mc:Choice>
  </mc:AlternateContent>
  <bookViews>
    <workbookView xWindow="0" yWindow="0" windowWidth="25050" windowHeight="11475" tabRatio="500"/>
  </bookViews>
  <sheets>
    <sheet name="Arkusz1" sheetId="1" r:id="rId1"/>
  </sheets>
  <definedNames>
    <definedName name="_FilterDatabase_0" localSheetId="0">Arkusz1!$A$2:$K$51</definedName>
    <definedName name="_FilterDatabase_0_0" localSheetId="0">Arkusz1!$A$2:$K$51</definedName>
    <definedName name="_xlnm._FilterDatabase" localSheetId="0" hidden="1">Arkusz1!$A$2:$K$51</definedName>
    <definedName name="wykaz" localSheetId="0">Arkusz1!$A$2:$K$51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<sst xmlns="http://schemas.openxmlformats.org/spreadsheetml/2006/main" count="448" uniqueCount="162">
  <si>
    <t>l.p.</t>
  </si>
  <si>
    <t>Jednostka</t>
  </si>
  <si>
    <t>Rok budowy</t>
  </si>
  <si>
    <t>Konstrukcja budynku (ścian i stropów)</t>
  </si>
  <si>
    <t>konstrukcja piwnic</t>
  </si>
  <si>
    <t>Konstrukcja nośna dachu</t>
  </si>
  <si>
    <t>Pokrycie dachu</t>
  </si>
  <si>
    <t>Zabezpieczenia przeciwpożarowe</t>
  </si>
  <si>
    <t>Zabezpieczenia przeciwkradzieżowe</t>
  </si>
  <si>
    <t>użytkowany</t>
  </si>
  <si>
    <t>Tak</t>
  </si>
  <si>
    <t>BUDYNEK STUDNI NR 4 UL. CIOSNOWSKA 76</t>
  </si>
  <si>
    <t>BUDYNEK STUDNI NR 5 UL. CIOSNOWSKA 90</t>
  </si>
  <si>
    <t>BUDYNEK GŁÓWNY Z POMPOWNIĄ UL. CIOSNOWSKA 63/65</t>
  </si>
  <si>
    <t>BUDYNEK STACJI ELEKTROENERGETYCZNEJ UL. CIOSNOWSKA 63/65</t>
  </si>
  <si>
    <t>BUDYNEK CHLOROWNI UL. CIOSNOWSKA 63/65</t>
  </si>
  <si>
    <t>BUDYNEK AGREGATORÓW PRĄDOTWÓRCZYCH UL. CIOSNOWSKA 63/65</t>
  </si>
  <si>
    <t>BUDYNEK STUDNI NR I UL. CIOSNOWSKA 63/65</t>
  </si>
  <si>
    <t>BUDYNEK STUDNI NR II/ IIA (2/2A) UL. CIOSNOWSKA 63/65</t>
  </si>
  <si>
    <t>BUDYNEK STUDNI NR III / III B (3/3B) UL. CIOSNOWSKA 63/65</t>
  </si>
  <si>
    <t>BUDYNEK KOMORY ZASUW STARYCH ZBIORNIKÓW UL. CIOSNOWSKA 63/65</t>
  </si>
  <si>
    <t>BUDYNEK STACJI TRANSFORMATOROWEJ NR 92 UL. CIOSNOWSKA 63/65</t>
  </si>
  <si>
    <t>BUDYNEK STACJI TRANSFORMATOROWEJ NR 260  UL. CIOSNOWSKA 90</t>
  </si>
  <si>
    <t>ZBIORNIK WODY CZYSTEJ NR 2 UL. CIOSNOWSKA 63/65</t>
  </si>
  <si>
    <t>ZBIORNIK WODY CZYSTEJ NR 1 UL. CIOSNOWSKA 63/65</t>
  </si>
  <si>
    <t>ZBIORNIK WODY CZYSTEJ UL. CIOSNOWSKA 63/65</t>
  </si>
  <si>
    <t>BUDYNEK PORTIERNI UL. CIOSNOWSKA 63/65</t>
  </si>
  <si>
    <t>PRZEPOMPOWNIA OSADU N-98 UL. ŁUKASIŃSKIEGO 26</t>
  </si>
  <si>
    <t>WIATA MYJNI UL. MIROSZEWSKA 3</t>
  </si>
  <si>
    <t>WIATA NAD ZLEWNIĄ UL. MIROSZEWSKA 3</t>
  </si>
  <si>
    <t>BUDYNEK PORTIERNI UL. MIROSZEWSKA 3</t>
  </si>
  <si>
    <t>BUDYNEK MAGAZYNOWY - KONTENER UL. MIROSZEWSKA 3</t>
  </si>
  <si>
    <t>BUDYNEK PORTIERNI MOŚ UL. ŁUKASIŃSKIEGO 26</t>
  </si>
  <si>
    <t>BUDYNEK POMIAROWY OB. 2.1 UL. ŁUKASIŃSKIEGO 26</t>
  </si>
  <si>
    <t>BUDYNEK ADMINISTRACYJNO SOCJALNY - ZUO UL. ALEKSANDROWSKA 123/125</t>
  </si>
  <si>
    <t>MAGAZYN SMARÓW I OLEJÓW - ZUO UL. ALEKSANDROWSKA 123/125</t>
  </si>
  <si>
    <t>Powierzchnia</t>
  </si>
  <si>
    <t>Nie</t>
  </si>
  <si>
    <t>Częściowo</t>
  </si>
  <si>
    <t>Istotne remonty w ciągu 20 lat</t>
  </si>
  <si>
    <t>POMPOWNIA ŚCIEKÓW PRZEMYSŁOWYCH UL. ŁUKASIŃSKIEGO 26 (2.3)</t>
  </si>
  <si>
    <t>POMPOWNIA OSADU WSTĘPNEGO ŚCIEKÓW PRZEMYSŁOWYCH UL. ŁUKASIŃSKIEGO 26(4.1)</t>
  </si>
  <si>
    <t>40.00</t>
  </si>
  <si>
    <t>BUDYNEK ROZDZIELNI I TRANSFORMATOWNI UL. ŁUKASIŃSKIEGO 26 ( 5.1.2)</t>
  </si>
  <si>
    <t>papa</t>
  </si>
  <si>
    <t>BUDYNEK ROZDZIELNI I TRANSFORMATOWNI UL. ŁUKASIŃSKIEGO 26 (5.1.1)</t>
  </si>
  <si>
    <t>PIASKOWNIK - BUDYNEK SPRĘŻAREK UL. ŁUKASIŃSKIEGO 26 (1.2)</t>
  </si>
  <si>
    <t>stalowa</t>
  </si>
  <si>
    <t>blacha</t>
  </si>
  <si>
    <t>POMPOWNIA ŚCIEKÓW UL. ŁUKASIŃSKIEGO 26 (3.6)</t>
  </si>
  <si>
    <t>POMPOWNIA ŚCIEKÓW ZAWRACANYCH UL. ŁUKASIŃSKIEGO 26 (3.12)</t>
  </si>
  <si>
    <t>POMPOWNIA OSADU  WSTĘPNEGO ŚCIEKÓW MIEJSKICH UL. ŁUKASIŃSKIEGO 26 (4.3)</t>
  </si>
  <si>
    <t>BUDYNEK ODWODNIENIA OSADÓW UL. ŁUKASIŃSKIEGO 26 (4.6)</t>
  </si>
  <si>
    <t>żelbetowa</t>
  </si>
  <si>
    <t>BUDYNEK POMPOWNI UL. ŁUKASIŃSKIEGO 26 (3.11)</t>
  </si>
  <si>
    <t>BUDYNEK STACJI FILTRÓW UL. ŁUKASIŃSKIEGO 26  (3.7)</t>
  </si>
  <si>
    <t>BUDYNEK CHEMICZNY UL. ŁUKASIŃSKIEGO 26 (3.9)</t>
  </si>
  <si>
    <t>murowana</t>
  </si>
  <si>
    <t>żelbetowo-murowana</t>
  </si>
  <si>
    <t>budynek rozdzielni-murowana
komory i kanał dopływowy- żelbetowa</t>
  </si>
  <si>
    <t>21,8(bud)
38,67*14,44 (k żelb)</t>
  </si>
  <si>
    <t>stalowo-żelbetowa</t>
  </si>
  <si>
    <t>HALA DMUCHAW UL. ŁUKASIŃSKIEGO 26 (3.10)</t>
  </si>
  <si>
    <t>-</t>
  </si>
  <si>
    <t>budynek rozdzielni-murowana
komory 2 szt.- żelbetowa</t>
  </si>
  <si>
    <t>12,75 sterownia
71,40 Komora</t>
  </si>
  <si>
    <t>budynek sterowni-murowana
komora - żelbetowa</t>
  </si>
  <si>
    <t>pomieszcz. dmuchaw-stalowa 
komory - żelbetowa
pompownia - żywica poliestrowa</t>
  </si>
  <si>
    <t>cz. Nadziemna - murowana
cz. Podziemna -  komora żelbetowa</t>
  </si>
  <si>
    <t>budynek rozdzielni-murowana
cz. podziemna- żelbetowa</t>
  </si>
  <si>
    <t>12,5 rozdzielnia
71,00 Komora</t>
  </si>
  <si>
    <t>nie</t>
  </si>
  <si>
    <t>POMPOWNIA OSADU UL. ŁUKASIŃSKIEGO 26 (4.5)</t>
  </si>
  <si>
    <t>BUDYNEK STEROWNI UL. ALEKSANDROWSKA 84 (13.2)</t>
  </si>
  <si>
    <t>BUDYNEK ROZDZIELNI I TRANSFORMATOWNII UL. ŁUKASIŃSKIEGO 26 (5.1.3)</t>
  </si>
  <si>
    <t>BUDYNEK ADMINISTRACYJNO SOCJALNY UL. ŁUKASIŃSKIEGO 26 (5.2)</t>
  </si>
  <si>
    <t>BUDYNEK KRAT Z POMPOWNIĄ ŚCIEKÓW UL. ŁUKASIŃSKIEGO 26 (1.1)</t>
  </si>
  <si>
    <t>budynek -murowana
komory- żelbetowa</t>
  </si>
  <si>
    <t>drewniana</t>
  </si>
  <si>
    <t xml:space="preserve">7,50 (bud)
</t>
  </si>
  <si>
    <t>WIATA NA ODPADY PROBLEMOWE - ZUO UL. ALEKSANDROWSKA 123/125</t>
  </si>
  <si>
    <t>WIATA NA SUROWCE WTÓRNE - ZUO UL. ALEKSANDROWSKA 123/125</t>
  </si>
  <si>
    <t>BYDYNEK AGREGATORNI ZUO UL. ALEKSANDROWSKA 123/125</t>
  </si>
  <si>
    <t>WYMIENNIKOWNIA   ZUO UL. ALEKSANDROWSKA 123/125</t>
  </si>
  <si>
    <t>BUDNEK STUDNI NR 6 UL. BORUTY 4</t>
  </si>
  <si>
    <t>gaśnica</t>
  </si>
  <si>
    <t>alarm</t>
  </si>
  <si>
    <t>2015 - pokrycie dachu papą termozgrzewalną</t>
  </si>
  <si>
    <t>cegła pełna
żelbeton</t>
  </si>
  <si>
    <t>gaśnice, hydranty zewnętrzne, czujki dymu w kotłowni czujnik CO</t>
  </si>
  <si>
    <t>2002 - remont powierzchni dachu
2013/4 - rozbudowa nowej części socjalnej, docieplenie ścian i dachów</t>
  </si>
  <si>
    <t>1964
1991
2013</t>
  </si>
  <si>
    <t>brak danych</t>
  </si>
  <si>
    <t>cegła pełna, żelbeton</t>
  </si>
  <si>
    <t>instalacja odgromowa</t>
  </si>
  <si>
    <t>gaśnice, hydranty zewnętrzne</t>
  </si>
  <si>
    <t>2009 - przebudowa związana z modernizacją technologii dezynfekcji wody</t>
  </si>
  <si>
    <t>cegła pełna, belki żelbetowe i płyty prefabrykowane</t>
  </si>
  <si>
    <t>belki żelbetowe i płyty prefabrykowane</t>
  </si>
  <si>
    <t xml:space="preserve">Cegła pełna, </t>
  </si>
  <si>
    <t>belki stalowe i prefabrykowane płyty żelbetowe</t>
  </si>
  <si>
    <t>2009 - pokrycie dachu papą termozgrzewalną, wymiana rynien</t>
  </si>
  <si>
    <t>Cegła pełna, żelbeton</t>
  </si>
  <si>
    <t>żelbeton</t>
  </si>
  <si>
    <t>płyty dachowe prefebrykowane na belkach żelbetowych i strunobetonowych, płyty wylewane</t>
  </si>
  <si>
    <t>2015 - ocieplenie budynku, wymiana pokrycia dachowego</t>
  </si>
  <si>
    <t>2008 - pokrycie dachu papą termozgrzewalną, wymiana obróbek blacharskich</t>
  </si>
  <si>
    <t>2004 - pokrycie dachu papą termozgrzewalną</t>
  </si>
  <si>
    <t>2005 - pokrycie dachu papą termozgrzewalną</t>
  </si>
  <si>
    <t>płyty stropowe prefabrykowane kanałowe</t>
  </si>
  <si>
    <t>papa a na niej blacha trapezowa</t>
  </si>
  <si>
    <t>papa asfaltowa obsypana ziemią</t>
  </si>
  <si>
    <t>hydranty zewnętrzne</t>
  </si>
  <si>
    <t>707 + 100</t>
  </si>
  <si>
    <t>2004 - pokrycie dachu papą termozgrzewalną na komorze zasuw</t>
  </si>
  <si>
    <t>2 x 135</t>
  </si>
  <si>
    <t>cegła pełna</t>
  </si>
  <si>
    <t>płyty prefabrykowane żelbetowe</t>
  </si>
  <si>
    <t>sygnalizacja przeciwnapadowa</t>
  </si>
  <si>
    <t>2011 - wymiana stolarki drzwiowej i okiennej, ocieplenie, wymiana pokrycia dachowego</t>
  </si>
  <si>
    <t>są ogrodzone i całodobowo strzeżone przez stacjonujących  w tych obiektach pracowników licencjonowanej firmy ochroniarskiej realizującej uslugę ochrony WODKAN, zgodnie z Planem Ochrony dla obiektów podlegających szczególnej ochronie , zatwierdzonym przez Komendanta Wojewódzkiego Policji. Ponadto na terenie obiektów są zainstalowane (monitorujące newralgiczne miejsca ) kamery zewnętrzne, z których obraz na bieżąco jest śledzony przez strażników. Na terenie obiektów obowiązują szczegółowe instrukcje, min. dotyczące poruszania się osób i pojazdów. Praca w obiekcie odbywa się w sposób ciągły.</t>
  </si>
  <si>
    <t>są wyposażone w instalacje alarmowe (sprawne i serwisowane) włączone do systemu sygnalizacji włamania i napadu, podłączonego z centrum stacji monitorowania alarmów licencjonowanej firmy ochroniarskiej, realizującej usługę ochrony WODKAN.</t>
  </si>
  <si>
    <t>standardowe zabezpieczenie podstacji energetycznych</t>
  </si>
  <si>
    <t xml:space="preserve">są ogrodzone i całodobowo strzeżone przez stacjonujących w tych obiektach pracowników licencjonowanej firmy ochroniarskiej realizującej usługę ochrony WODKAN, zgodnie z Planem Ochrony dla obiektów podlegających szczególnej ochronie, zatwierdzonym przez Komendanta Wojewódzkiego Policji. Ponadto na terenie obiektów są zainstalowane (monitorujące newralgiczne miejsca) kamery zewnętrzne, z których obraz na bieżąco jest śledzony przez strażników. Na terenie obiektów obowiązują szczegółowe instrukcje, m.in. dotyczące poruszania się osób i pojazdów. Praca w obiekcie odbywa się w sposób ciągły. </t>
  </si>
  <si>
    <t>nie dotyczy</t>
  </si>
  <si>
    <t>brak piwnic</t>
  </si>
  <si>
    <t>elementy żelbetowe prefabrykowane;
blacha traopezowa na konstrukcji stalowej</t>
  </si>
  <si>
    <t>konstrukcje stalowe</t>
  </si>
  <si>
    <t>blacha trapezowa</t>
  </si>
  <si>
    <t>cegła kratówka kl 150; teriva</t>
  </si>
  <si>
    <t>płyty korytkowe zamknięte</t>
  </si>
  <si>
    <t>hydranty zernwęterzne 
gaśnice</t>
  </si>
  <si>
    <t>kontener typu 1CC - 20 FT metalowy;
blacha stalowa ocieplana płytami warstwowymi typu ATLANTIS</t>
  </si>
  <si>
    <t>poz.26</t>
  </si>
  <si>
    <t>blacha stalowa</t>
  </si>
  <si>
    <t>cegła kratówka kl 150; teriva I</t>
  </si>
  <si>
    <t xml:space="preserve">płyty korytkowe </t>
  </si>
  <si>
    <t>hydranty wew. i zew.
gaśnice</t>
  </si>
  <si>
    <t>hydranty zewnętrzne
gaśnice</t>
  </si>
  <si>
    <t>BUDNEK ADMINISTRCYJNO - BIUROWY UL.A. STRUGA 45</t>
  </si>
  <si>
    <t>cegła budowlana pełna; ceramizna belka stropowa</t>
  </si>
  <si>
    <t xml:space="preserve">cegła budowlana pełna </t>
  </si>
  <si>
    <t xml:space="preserve">papa termozgrzewalna </t>
  </si>
  <si>
    <t>klapa dymowa
gaśnice proszkowe i śniegowe</t>
  </si>
  <si>
    <t>BUDYNEK GARAŻOWO - MAGAZYNOWY UL. A .STRUGA 45</t>
  </si>
  <si>
    <t>ceramika porotherm i bloczki betonowe</t>
  </si>
  <si>
    <t>stalowo - drewniana</t>
  </si>
  <si>
    <t xml:space="preserve">blachodachówka na papie termozgrzewalnej </t>
  </si>
  <si>
    <t>czujnik dymu, syfgnalizaja alarmowa, hydranty zewnętrzne na posesji;
gaśnice proszkowe i piankowe</t>
  </si>
  <si>
    <t>BUDYNEK MAGAZYNOWY - WIATA UL. ŁUKASIŃSKIEGO 26</t>
  </si>
  <si>
    <t>postępowanie przetargowe 2020</t>
  </si>
  <si>
    <t>po przebudowie w 1998</t>
  </si>
  <si>
    <t xml:space="preserve">wymian obróbek blacharskich , rynien i rur spustowych, wymiana pokrycia dachu, remont elewacji, zabezpieczenie antykorozyjne elemntów stalowych </t>
  </si>
  <si>
    <t xml:space="preserve"> remont pokrycia dachu, remont elewacji, zabezpieczenie antykorozyjne rynien i rur spustowych </t>
  </si>
  <si>
    <t xml:space="preserve">  remont pokrycia dachu, remont elewacji, zabezpieczenie antykorozyjne rynien i rur spustowych, remont wew. obiektu</t>
  </si>
  <si>
    <t>wymiana pokrycia dachu</t>
  </si>
  <si>
    <t>wymiana instalacji c.o., montaż systemu oddymiania , wykonanie instalacji hydrantowej, wymiana okien, remont klatki schodowej,  naprawy kominów i ścianki kolankowej, naprawa elewacji i remont bakonów i tarasów , inne drobne remonty</t>
  </si>
  <si>
    <t xml:space="preserve">remont pokrycia dachu, zabezpieczenie antykorozyjne elementów stalowych </t>
  </si>
  <si>
    <t>wymiana rynien, rur spustowych i obróbek blacharskich, wymiana pokrycia dachu</t>
  </si>
  <si>
    <t>minimalne obciążenie ogniowe 
&lt; 500MJ/m2</t>
  </si>
  <si>
    <t>minimalne obciążenie ogniowe
 &lt; 500MJ/m2</t>
  </si>
  <si>
    <t>12 (bud)
9.04*6,34*4,79- K1
2,50*9,04*2,40 - 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</si>
</sst>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A0A0A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3"/>
  <sheetViews>
    <sheetView tabSelected="1" zoomScaleNormal="100" workbookViewId="0">
      <selection activeCell="B3" sqref="B3"/>
    </sheetView>
  </sheetViews>
  <sheetFormatPr defaultColWidth="8.75" defaultRowHeight="14.25" x14ac:dyDescent="0.2"/>
  <cols>
    <col min="1" max="1" width="5" style="4" customWidth="1"/>
    <col min="2" max="2" width="48" style="4" customWidth="1"/>
    <col min="3" max="3" width="7.625" style="5" customWidth="1"/>
    <col min="4" max="4" width="13.5" style="4" customWidth="1"/>
    <col min="5" max="5" width="27.75" style="4" customWidth="1"/>
    <col min="6" max="6" width="9.875" style="4" customWidth="1"/>
    <col min="7" max="7" width="16.75" style="4" customWidth="1"/>
    <col min="8" max="8" width="14" style="4" customWidth="1"/>
    <col min="9" max="9" width="22.5" style="4" customWidth="1"/>
    <col min="10" max="10" width="44.25" style="4" customWidth="1"/>
    <col min="11" max="11" width="13.25" style="4" customWidth="1"/>
    <col min="12" max="12" width="33.375" style="1" customWidth="1"/>
    <col min="13" max="15" width="8.75" style="1" customWidth="1"/>
    <col min="16" max="16" width="8.75" style="1" hidden="1" customWidth="1"/>
    <col min="17" max="1020" width="8.75" style="1" customWidth="1"/>
    <col min="1021" max="16384" width="8.75" style="2"/>
  </cols>
  <sheetData>
    <row r="1" spans="1:16" ht="40.5" customHeight="1" x14ac:dyDescent="0.2">
      <c r="A1" s="26" t="s">
        <v>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6" ht="24" x14ac:dyDescent="0.2">
      <c r="A2" s="22" t="s">
        <v>0</v>
      </c>
      <c r="B2" s="24" t="s">
        <v>1</v>
      </c>
      <c r="C2" s="22" t="s">
        <v>2</v>
      </c>
      <c r="D2" s="22" t="s">
        <v>36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39</v>
      </c>
    </row>
    <row r="3" spans="1:16" ht="40.5" customHeight="1" x14ac:dyDescent="0.2">
      <c r="A3" s="3">
        <v>1</v>
      </c>
      <c r="B3" s="6" t="s">
        <v>11</v>
      </c>
      <c r="C3" s="14">
        <v>1982</v>
      </c>
      <c r="D3" s="14">
        <v>18</v>
      </c>
      <c r="E3" s="14" t="s">
        <v>88</v>
      </c>
      <c r="F3" s="14" t="s">
        <v>63</v>
      </c>
      <c r="G3" s="14" t="s">
        <v>53</v>
      </c>
      <c r="H3" s="14" t="s">
        <v>44</v>
      </c>
      <c r="I3" s="14" t="s">
        <v>159</v>
      </c>
      <c r="J3" s="30" t="s">
        <v>121</v>
      </c>
      <c r="K3" s="14" t="s">
        <v>10</v>
      </c>
      <c r="L3" s="9" t="s">
        <v>87</v>
      </c>
    </row>
    <row r="4" spans="1:16" ht="35.25" customHeight="1" x14ac:dyDescent="0.2">
      <c r="A4" s="3">
        <v>2</v>
      </c>
      <c r="B4" s="6" t="s">
        <v>12</v>
      </c>
      <c r="C4" s="14">
        <v>1982</v>
      </c>
      <c r="D4" s="14">
        <v>18</v>
      </c>
      <c r="E4" s="14" t="s">
        <v>88</v>
      </c>
      <c r="F4" s="14" t="s">
        <v>63</v>
      </c>
      <c r="G4" s="14" t="s">
        <v>53</v>
      </c>
      <c r="H4" s="14" t="s">
        <v>44</v>
      </c>
      <c r="I4" s="14" t="s">
        <v>85</v>
      </c>
      <c r="J4" s="30"/>
      <c r="K4" s="14" t="s">
        <v>10</v>
      </c>
      <c r="L4" s="9" t="s">
        <v>87</v>
      </c>
    </row>
    <row r="5" spans="1:16" ht="35.25" customHeight="1" x14ac:dyDescent="0.2">
      <c r="A5" s="3">
        <v>3</v>
      </c>
      <c r="B5" s="6" t="s">
        <v>84</v>
      </c>
      <c r="C5" s="14">
        <v>1962</v>
      </c>
      <c r="D5" s="3">
        <v>26.25</v>
      </c>
      <c r="E5" s="14" t="s">
        <v>88</v>
      </c>
      <c r="F5" s="14" t="s">
        <v>63</v>
      </c>
      <c r="G5" s="14" t="s">
        <v>53</v>
      </c>
      <c r="H5" s="14" t="s">
        <v>44</v>
      </c>
      <c r="I5" s="14" t="s">
        <v>160</v>
      </c>
      <c r="J5" s="30"/>
      <c r="K5" s="14"/>
      <c r="L5" s="9" t="s">
        <v>105</v>
      </c>
    </row>
    <row r="6" spans="1:16" ht="60" customHeight="1" x14ac:dyDescent="0.2">
      <c r="A6" s="3">
        <v>4</v>
      </c>
      <c r="B6" s="6" t="s">
        <v>13</v>
      </c>
      <c r="C6" s="14" t="s">
        <v>91</v>
      </c>
      <c r="D6" s="3">
        <v>1086.3900000000001</v>
      </c>
      <c r="E6" s="14" t="s">
        <v>102</v>
      </c>
      <c r="F6" s="14" t="s">
        <v>103</v>
      </c>
      <c r="G6" s="14" t="s">
        <v>104</v>
      </c>
      <c r="H6" s="14" t="s">
        <v>44</v>
      </c>
      <c r="I6" s="14" t="s">
        <v>89</v>
      </c>
      <c r="J6" s="30" t="s">
        <v>120</v>
      </c>
      <c r="K6" s="14" t="s">
        <v>10</v>
      </c>
      <c r="L6" s="10" t="s">
        <v>90</v>
      </c>
      <c r="P6" s="1" t="s">
        <v>10</v>
      </c>
    </row>
    <row r="7" spans="1:16" ht="36" customHeight="1" x14ac:dyDescent="0.2">
      <c r="A7" s="3">
        <v>5</v>
      </c>
      <c r="B7" s="6" t="s">
        <v>14</v>
      </c>
      <c r="C7" s="14" t="s">
        <v>92</v>
      </c>
      <c r="D7" s="3">
        <v>31</v>
      </c>
      <c r="E7" s="14" t="s">
        <v>93</v>
      </c>
      <c r="F7" s="14" t="s">
        <v>125</v>
      </c>
      <c r="G7" s="14" t="s">
        <v>53</v>
      </c>
      <c r="H7" s="14" t="s">
        <v>44</v>
      </c>
      <c r="I7" s="14" t="s">
        <v>94</v>
      </c>
      <c r="J7" s="30"/>
      <c r="K7" s="14" t="s">
        <v>10</v>
      </c>
      <c r="L7" s="12" t="s">
        <v>63</v>
      </c>
      <c r="P7" s="1" t="s">
        <v>37</v>
      </c>
    </row>
    <row r="8" spans="1:16" ht="42.75" customHeight="1" x14ac:dyDescent="0.2">
      <c r="A8" s="3">
        <v>6</v>
      </c>
      <c r="B8" s="6" t="s">
        <v>15</v>
      </c>
      <c r="C8" s="14">
        <v>1983</v>
      </c>
      <c r="D8" s="3">
        <v>87</v>
      </c>
      <c r="E8" s="14" t="s">
        <v>97</v>
      </c>
      <c r="F8" s="14" t="s">
        <v>125</v>
      </c>
      <c r="G8" s="14" t="s">
        <v>98</v>
      </c>
      <c r="H8" s="14" t="s">
        <v>44</v>
      </c>
      <c r="I8" s="14" t="s">
        <v>95</v>
      </c>
      <c r="J8" s="30"/>
      <c r="K8" s="14" t="s">
        <v>10</v>
      </c>
      <c r="L8" s="8" t="s">
        <v>96</v>
      </c>
      <c r="M8" s="23" t="s">
        <v>86</v>
      </c>
      <c r="P8" s="1" t="s">
        <v>38</v>
      </c>
    </row>
    <row r="9" spans="1:16" ht="48" customHeight="1" x14ac:dyDescent="0.2">
      <c r="A9" s="3">
        <v>7</v>
      </c>
      <c r="B9" s="6" t="s">
        <v>16</v>
      </c>
      <c r="C9" s="14">
        <v>1991</v>
      </c>
      <c r="D9" s="3">
        <v>101</v>
      </c>
      <c r="E9" s="14" t="s">
        <v>99</v>
      </c>
      <c r="F9" s="14" t="s">
        <v>125</v>
      </c>
      <c r="G9" s="14" t="s">
        <v>100</v>
      </c>
      <c r="H9" s="14" t="s">
        <v>44</v>
      </c>
      <c r="I9" s="14" t="s">
        <v>95</v>
      </c>
      <c r="J9" s="30"/>
      <c r="K9" s="14" t="s">
        <v>10</v>
      </c>
      <c r="L9" s="9" t="s">
        <v>101</v>
      </c>
      <c r="M9" s="23" t="s">
        <v>86</v>
      </c>
    </row>
    <row r="10" spans="1:16" ht="42.75" customHeight="1" x14ac:dyDescent="0.2">
      <c r="A10" s="3">
        <v>8</v>
      </c>
      <c r="B10" s="6" t="s">
        <v>17</v>
      </c>
      <c r="C10" s="14">
        <v>1961</v>
      </c>
      <c r="D10" s="3">
        <v>12</v>
      </c>
      <c r="E10" s="14" t="s">
        <v>99</v>
      </c>
      <c r="F10" s="14" t="s">
        <v>63</v>
      </c>
      <c r="G10" s="14" t="s">
        <v>103</v>
      </c>
      <c r="H10" s="14" t="s">
        <v>44</v>
      </c>
      <c r="I10" s="14" t="s">
        <v>95</v>
      </c>
      <c r="J10" s="30"/>
      <c r="K10" s="14" t="s">
        <v>10</v>
      </c>
      <c r="L10" s="9" t="s">
        <v>106</v>
      </c>
    </row>
    <row r="11" spans="1:16" ht="47.25" customHeight="1" x14ac:dyDescent="0.2">
      <c r="A11" s="3">
        <v>9</v>
      </c>
      <c r="B11" s="6" t="s">
        <v>18</v>
      </c>
      <c r="C11" s="14" t="s">
        <v>92</v>
      </c>
      <c r="D11" s="3">
        <v>12</v>
      </c>
      <c r="E11" s="14" t="s">
        <v>99</v>
      </c>
      <c r="F11" s="14" t="s">
        <v>63</v>
      </c>
      <c r="G11" s="14" t="s">
        <v>103</v>
      </c>
      <c r="H11" s="14" t="s">
        <v>44</v>
      </c>
      <c r="I11" s="14" t="s">
        <v>95</v>
      </c>
      <c r="J11" s="30"/>
      <c r="K11" s="14" t="s">
        <v>10</v>
      </c>
      <c r="L11" s="9" t="s">
        <v>106</v>
      </c>
    </row>
    <row r="12" spans="1:16" ht="44.25" customHeight="1" x14ac:dyDescent="0.2">
      <c r="A12" s="3">
        <v>10</v>
      </c>
      <c r="B12" s="6" t="s">
        <v>19</v>
      </c>
      <c r="C12" s="14" t="s">
        <v>92</v>
      </c>
      <c r="D12" s="3">
        <v>12</v>
      </c>
      <c r="E12" s="14" t="s">
        <v>99</v>
      </c>
      <c r="F12" s="14" t="s">
        <v>63</v>
      </c>
      <c r="G12" s="14" t="s">
        <v>103</v>
      </c>
      <c r="H12" s="14" t="s">
        <v>44</v>
      </c>
      <c r="I12" s="14" t="s">
        <v>95</v>
      </c>
      <c r="J12" s="30"/>
      <c r="K12" s="14" t="s">
        <v>10</v>
      </c>
      <c r="L12" s="9" t="s">
        <v>106</v>
      </c>
    </row>
    <row r="13" spans="1:16" ht="36" customHeight="1" x14ac:dyDescent="0.2">
      <c r="A13" s="3">
        <v>11</v>
      </c>
      <c r="B13" s="6" t="s">
        <v>20</v>
      </c>
      <c r="C13" s="14">
        <v>1961</v>
      </c>
      <c r="D13" s="3">
        <v>56</v>
      </c>
      <c r="E13" s="14" t="s">
        <v>103</v>
      </c>
      <c r="F13" s="14" t="s">
        <v>103</v>
      </c>
      <c r="G13" s="14" t="s">
        <v>103</v>
      </c>
      <c r="H13" s="14" t="s">
        <v>44</v>
      </c>
      <c r="I13" s="14" t="s">
        <v>95</v>
      </c>
      <c r="J13" s="30"/>
      <c r="K13" s="14" t="s">
        <v>10</v>
      </c>
      <c r="L13" s="9" t="s">
        <v>107</v>
      </c>
      <c r="M13" s="23" t="s">
        <v>86</v>
      </c>
    </row>
    <row r="14" spans="1:16" ht="47.25" customHeight="1" x14ac:dyDescent="0.2">
      <c r="A14" s="3">
        <v>12</v>
      </c>
      <c r="B14" s="6" t="s">
        <v>21</v>
      </c>
      <c r="C14" s="14">
        <v>1994</v>
      </c>
      <c r="D14" s="3">
        <v>101</v>
      </c>
      <c r="E14" s="14" t="s">
        <v>99</v>
      </c>
      <c r="F14" s="14" t="s">
        <v>125</v>
      </c>
      <c r="G14" s="14" t="s">
        <v>100</v>
      </c>
      <c r="H14" s="14" t="s">
        <v>44</v>
      </c>
      <c r="I14" s="14" t="s">
        <v>95</v>
      </c>
      <c r="J14" s="30"/>
      <c r="K14" s="14" t="s">
        <v>10</v>
      </c>
      <c r="L14" s="9" t="s">
        <v>108</v>
      </c>
      <c r="M14" s="2"/>
    </row>
    <row r="15" spans="1:16" ht="39.75" customHeight="1" x14ac:dyDescent="0.2">
      <c r="A15" s="3">
        <v>13</v>
      </c>
      <c r="B15" s="6" t="s">
        <v>22</v>
      </c>
      <c r="C15" s="14">
        <v>1993</v>
      </c>
      <c r="D15" s="14">
        <v>47</v>
      </c>
      <c r="E15" s="14" t="s">
        <v>99</v>
      </c>
      <c r="F15" s="14" t="s">
        <v>125</v>
      </c>
      <c r="G15" s="14" t="s">
        <v>109</v>
      </c>
      <c r="H15" s="14" t="s">
        <v>110</v>
      </c>
      <c r="I15" s="14" t="s">
        <v>85</v>
      </c>
      <c r="J15" s="14" t="s">
        <v>122</v>
      </c>
      <c r="K15" s="14" t="s">
        <v>10</v>
      </c>
      <c r="L15" s="13" t="s">
        <v>63</v>
      </c>
    </row>
    <row r="16" spans="1:16" ht="44.25" customHeight="1" x14ac:dyDescent="0.2">
      <c r="A16" s="3">
        <v>14</v>
      </c>
      <c r="B16" s="6" t="s">
        <v>23</v>
      </c>
      <c r="C16" s="14">
        <v>1993</v>
      </c>
      <c r="D16" s="14">
        <v>707</v>
      </c>
      <c r="E16" s="14" t="s">
        <v>103</v>
      </c>
      <c r="F16" s="14" t="s">
        <v>125</v>
      </c>
      <c r="G16" s="14" t="s">
        <v>103</v>
      </c>
      <c r="H16" s="14" t="s">
        <v>111</v>
      </c>
      <c r="I16" s="14" t="s">
        <v>112</v>
      </c>
      <c r="J16" s="29" t="s">
        <v>120</v>
      </c>
      <c r="K16" s="14" t="s">
        <v>10</v>
      </c>
      <c r="L16" s="13" t="s">
        <v>63</v>
      </c>
      <c r="M16" s="23" t="s">
        <v>86</v>
      </c>
    </row>
    <row r="17" spans="1:13" ht="24" x14ac:dyDescent="0.2">
      <c r="A17" s="3">
        <v>15</v>
      </c>
      <c r="B17" s="6" t="s">
        <v>24</v>
      </c>
      <c r="C17" s="14">
        <v>1993</v>
      </c>
      <c r="D17" s="14" t="s">
        <v>113</v>
      </c>
      <c r="E17" s="14" t="s">
        <v>103</v>
      </c>
      <c r="F17" s="14" t="s">
        <v>103</v>
      </c>
      <c r="G17" s="14" t="s">
        <v>103</v>
      </c>
      <c r="H17" s="14" t="s">
        <v>111</v>
      </c>
      <c r="I17" s="14" t="s">
        <v>112</v>
      </c>
      <c r="J17" s="29"/>
      <c r="K17" s="14" t="s">
        <v>10</v>
      </c>
      <c r="L17" s="9" t="s">
        <v>114</v>
      </c>
    </row>
    <row r="18" spans="1:13" ht="45.75" customHeight="1" x14ac:dyDescent="0.2">
      <c r="A18" s="3">
        <v>16</v>
      </c>
      <c r="B18" s="6" t="s">
        <v>25</v>
      </c>
      <c r="C18" s="14">
        <v>1961</v>
      </c>
      <c r="D18" s="3" t="s">
        <v>115</v>
      </c>
      <c r="E18" s="14" t="s">
        <v>103</v>
      </c>
      <c r="F18" s="14" t="s">
        <v>125</v>
      </c>
      <c r="G18" s="14" t="s">
        <v>103</v>
      </c>
      <c r="H18" s="14" t="s">
        <v>111</v>
      </c>
      <c r="I18" s="14" t="s">
        <v>112</v>
      </c>
      <c r="J18" s="29"/>
      <c r="K18" s="14" t="s">
        <v>10</v>
      </c>
      <c r="L18" s="13" t="s">
        <v>63</v>
      </c>
    </row>
    <row r="19" spans="1:13" ht="48" x14ac:dyDescent="0.2">
      <c r="A19" s="3">
        <v>17</v>
      </c>
      <c r="B19" s="6" t="s">
        <v>26</v>
      </c>
      <c r="C19" s="14">
        <v>1991</v>
      </c>
      <c r="D19" s="3">
        <v>17</v>
      </c>
      <c r="E19" s="14" t="s">
        <v>116</v>
      </c>
      <c r="F19" s="14" t="s">
        <v>63</v>
      </c>
      <c r="G19" s="14" t="s">
        <v>117</v>
      </c>
      <c r="H19" s="14" t="s">
        <v>44</v>
      </c>
      <c r="I19" s="14" t="s">
        <v>112</v>
      </c>
      <c r="J19" s="29"/>
      <c r="K19" s="14" t="s">
        <v>10</v>
      </c>
      <c r="L19" s="9" t="s">
        <v>119</v>
      </c>
      <c r="M19" s="23" t="s">
        <v>118</v>
      </c>
    </row>
    <row r="20" spans="1:13" ht="39.950000000000003" customHeight="1" x14ac:dyDescent="0.2">
      <c r="A20" s="3">
        <v>18</v>
      </c>
      <c r="B20" s="6" t="s">
        <v>40</v>
      </c>
      <c r="C20" s="14">
        <v>1998</v>
      </c>
      <c r="D20" s="14" t="s">
        <v>65</v>
      </c>
      <c r="E20" s="14" t="s">
        <v>66</v>
      </c>
      <c r="F20" s="14" t="s">
        <v>63</v>
      </c>
      <c r="G20" s="14" t="s">
        <v>53</v>
      </c>
      <c r="H20" s="14" t="s">
        <v>44</v>
      </c>
      <c r="I20" s="14" t="s">
        <v>63</v>
      </c>
      <c r="J20" s="30" t="s">
        <v>121</v>
      </c>
      <c r="K20" s="25" t="s">
        <v>10</v>
      </c>
      <c r="L20" s="15" t="s">
        <v>155</v>
      </c>
    </row>
    <row r="21" spans="1:13" ht="39.950000000000003" customHeight="1" x14ac:dyDescent="0.2">
      <c r="A21" s="3">
        <v>19</v>
      </c>
      <c r="B21" s="6" t="s">
        <v>41</v>
      </c>
      <c r="C21" s="14">
        <v>1998</v>
      </c>
      <c r="D21" s="3" t="s">
        <v>42</v>
      </c>
      <c r="E21" s="14" t="s">
        <v>68</v>
      </c>
      <c r="F21" s="14" t="s">
        <v>63</v>
      </c>
      <c r="G21" s="14" t="s">
        <v>53</v>
      </c>
      <c r="H21" s="14" t="s">
        <v>44</v>
      </c>
      <c r="I21" s="14" t="s">
        <v>63</v>
      </c>
      <c r="J21" s="30"/>
      <c r="K21" s="25" t="s">
        <v>10</v>
      </c>
      <c r="L21" s="14" t="s">
        <v>155</v>
      </c>
    </row>
    <row r="22" spans="1:13" ht="39.950000000000003" customHeight="1" x14ac:dyDescent="0.2">
      <c r="A22" s="3">
        <v>20</v>
      </c>
      <c r="B22" s="6" t="s">
        <v>43</v>
      </c>
      <c r="C22" s="14">
        <v>1997</v>
      </c>
      <c r="D22" s="3">
        <v>106.37</v>
      </c>
      <c r="E22" s="14" t="s">
        <v>57</v>
      </c>
      <c r="F22" s="14" t="s">
        <v>63</v>
      </c>
      <c r="G22" s="14" t="s">
        <v>53</v>
      </c>
      <c r="H22" s="14" t="s">
        <v>44</v>
      </c>
      <c r="I22" s="14" t="s">
        <v>63</v>
      </c>
      <c r="J22" s="30"/>
      <c r="K22" s="25" t="s">
        <v>10</v>
      </c>
      <c r="L22" s="15"/>
    </row>
    <row r="23" spans="1:13" ht="53.25" customHeight="1" x14ac:dyDescent="0.2">
      <c r="A23" s="3">
        <v>21</v>
      </c>
      <c r="B23" s="6" t="s">
        <v>45</v>
      </c>
      <c r="C23" s="14">
        <v>1997</v>
      </c>
      <c r="D23" s="3">
        <v>277.3</v>
      </c>
      <c r="E23" s="14" t="s">
        <v>57</v>
      </c>
      <c r="F23" s="14" t="s">
        <v>63</v>
      </c>
      <c r="G23" s="14" t="s">
        <v>53</v>
      </c>
      <c r="H23" s="14" t="s">
        <v>44</v>
      </c>
      <c r="I23" s="14" t="s">
        <v>63</v>
      </c>
      <c r="J23" s="30"/>
      <c r="K23" s="25" t="s">
        <v>10</v>
      </c>
      <c r="L23" s="15" t="s">
        <v>153</v>
      </c>
    </row>
    <row r="24" spans="1:13" ht="39.950000000000003" customHeight="1" x14ac:dyDescent="0.2">
      <c r="A24" s="3">
        <v>22</v>
      </c>
      <c r="B24" s="6" t="s">
        <v>46</v>
      </c>
      <c r="C24" s="14">
        <v>1998</v>
      </c>
      <c r="D24" s="16"/>
      <c r="E24" s="14" t="s">
        <v>67</v>
      </c>
      <c r="F24" s="14" t="s">
        <v>63</v>
      </c>
      <c r="G24" s="14" t="s">
        <v>47</v>
      </c>
      <c r="H24" s="14" t="s">
        <v>48</v>
      </c>
      <c r="I24" s="14" t="s">
        <v>63</v>
      </c>
      <c r="J24" s="30"/>
      <c r="K24" s="25" t="s">
        <v>10</v>
      </c>
      <c r="L24" s="14" t="s">
        <v>63</v>
      </c>
    </row>
    <row r="25" spans="1:13" ht="48" customHeight="1" x14ac:dyDescent="0.2">
      <c r="A25" s="3">
        <v>23</v>
      </c>
      <c r="B25" s="6" t="s">
        <v>49</v>
      </c>
      <c r="C25" s="14">
        <v>1998</v>
      </c>
      <c r="D25" s="14" t="s">
        <v>161</v>
      </c>
      <c r="E25" s="14" t="s">
        <v>64</v>
      </c>
      <c r="F25" s="14" t="s">
        <v>63</v>
      </c>
      <c r="G25" s="14" t="s">
        <v>53</v>
      </c>
      <c r="H25" s="14" t="s">
        <v>44</v>
      </c>
      <c r="I25" s="14" t="s">
        <v>63</v>
      </c>
      <c r="J25" s="30"/>
      <c r="K25" s="25" t="s">
        <v>10</v>
      </c>
      <c r="L25" s="15" t="s">
        <v>152</v>
      </c>
    </row>
    <row r="26" spans="1:13" ht="39.950000000000003" customHeight="1" x14ac:dyDescent="0.2">
      <c r="A26" s="3">
        <v>24</v>
      </c>
      <c r="B26" s="6" t="s">
        <v>50</v>
      </c>
      <c r="C26" s="14">
        <v>1998</v>
      </c>
      <c r="D26" s="14" t="s">
        <v>79</v>
      </c>
      <c r="E26" s="14" t="s">
        <v>64</v>
      </c>
      <c r="F26" s="14" t="s">
        <v>63</v>
      </c>
      <c r="G26" s="14" t="s">
        <v>53</v>
      </c>
      <c r="H26" s="14" t="s">
        <v>44</v>
      </c>
      <c r="I26" s="14" t="s">
        <v>63</v>
      </c>
      <c r="J26" s="30"/>
      <c r="K26" s="25" t="s">
        <v>10</v>
      </c>
      <c r="L26" s="14" t="s">
        <v>63</v>
      </c>
    </row>
    <row r="27" spans="1:13" ht="60.75" customHeight="1" x14ac:dyDescent="0.2">
      <c r="A27" s="3">
        <v>25</v>
      </c>
      <c r="B27" s="6" t="s">
        <v>51</v>
      </c>
      <c r="C27" s="14">
        <v>1998</v>
      </c>
      <c r="D27" s="17" t="s">
        <v>70</v>
      </c>
      <c r="E27" s="14" t="s">
        <v>69</v>
      </c>
      <c r="F27" s="14" t="s">
        <v>63</v>
      </c>
      <c r="G27" s="14" t="s">
        <v>53</v>
      </c>
      <c r="H27" s="14" t="s">
        <v>44</v>
      </c>
      <c r="I27" s="14" t="s">
        <v>63</v>
      </c>
      <c r="J27" s="30"/>
      <c r="K27" s="25" t="s">
        <v>10</v>
      </c>
      <c r="L27" s="15" t="s">
        <v>155</v>
      </c>
    </row>
    <row r="28" spans="1:13" ht="68.25" customHeight="1" x14ac:dyDescent="0.2">
      <c r="A28" s="3">
        <v>26</v>
      </c>
      <c r="B28" s="6" t="s">
        <v>52</v>
      </c>
      <c r="C28" s="14">
        <v>1998</v>
      </c>
      <c r="D28" s="3">
        <v>465.62</v>
      </c>
      <c r="E28" s="14" t="s">
        <v>58</v>
      </c>
      <c r="F28" s="14" t="s">
        <v>63</v>
      </c>
      <c r="G28" s="14" t="s">
        <v>53</v>
      </c>
      <c r="H28" s="14" t="s">
        <v>44</v>
      </c>
      <c r="I28" s="14" t="s">
        <v>63</v>
      </c>
      <c r="J28" s="30"/>
      <c r="K28" s="25" t="s">
        <v>10</v>
      </c>
      <c r="L28" s="15" t="s">
        <v>154</v>
      </c>
    </row>
    <row r="29" spans="1:13" ht="39.950000000000003" customHeight="1" x14ac:dyDescent="0.2">
      <c r="A29" s="3">
        <v>27</v>
      </c>
      <c r="B29" s="6" t="s">
        <v>54</v>
      </c>
      <c r="C29" s="14">
        <v>1998</v>
      </c>
      <c r="D29" s="18">
        <v>164</v>
      </c>
      <c r="E29" s="14" t="s">
        <v>69</v>
      </c>
      <c r="F29" s="14" t="s">
        <v>63</v>
      </c>
      <c r="G29" s="14" t="s">
        <v>53</v>
      </c>
      <c r="H29" s="14" t="s">
        <v>44</v>
      </c>
      <c r="I29" s="14" t="s">
        <v>63</v>
      </c>
      <c r="J29" s="30"/>
      <c r="K29" s="25" t="s">
        <v>10</v>
      </c>
      <c r="L29" s="14" t="s">
        <v>63</v>
      </c>
    </row>
    <row r="30" spans="1:13" ht="39.950000000000003" customHeight="1" x14ac:dyDescent="0.2">
      <c r="A30" s="3">
        <v>28</v>
      </c>
      <c r="B30" s="6" t="s">
        <v>55</v>
      </c>
      <c r="C30" s="14">
        <v>1998</v>
      </c>
      <c r="D30" s="14" t="s">
        <v>60</v>
      </c>
      <c r="E30" s="14" t="s">
        <v>59</v>
      </c>
      <c r="F30" s="14" t="s">
        <v>63</v>
      </c>
      <c r="G30" s="14" t="s">
        <v>53</v>
      </c>
      <c r="H30" s="14" t="s">
        <v>44</v>
      </c>
      <c r="I30" s="14" t="s">
        <v>63</v>
      </c>
      <c r="J30" s="30"/>
      <c r="K30" s="25" t="s">
        <v>10</v>
      </c>
      <c r="L30" s="14" t="s">
        <v>63</v>
      </c>
    </row>
    <row r="31" spans="1:13" ht="39.950000000000003" customHeight="1" x14ac:dyDescent="0.2">
      <c r="A31" s="3">
        <v>29</v>
      </c>
      <c r="B31" s="6" t="s">
        <v>56</v>
      </c>
      <c r="C31" s="14">
        <v>1998</v>
      </c>
      <c r="D31" s="3">
        <v>435</v>
      </c>
      <c r="E31" s="14" t="s">
        <v>58</v>
      </c>
      <c r="F31" s="14" t="s">
        <v>63</v>
      </c>
      <c r="G31" s="14" t="s">
        <v>61</v>
      </c>
      <c r="H31" s="14" t="s">
        <v>44</v>
      </c>
      <c r="I31" s="14" t="s">
        <v>63</v>
      </c>
      <c r="J31" s="30"/>
      <c r="K31" s="25" t="s">
        <v>10</v>
      </c>
      <c r="L31" s="14" t="s">
        <v>157</v>
      </c>
    </row>
    <row r="32" spans="1:13" ht="39.950000000000003" customHeight="1" x14ac:dyDescent="0.2">
      <c r="A32" s="3">
        <v>30</v>
      </c>
      <c r="B32" s="6" t="s">
        <v>62</v>
      </c>
      <c r="C32" s="14">
        <v>1998</v>
      </c>
      <c r="D32" s="3">
        <v>253</v>
      </c>
      <c r="E32" s="14" t="s">
        <v>58</v>
      </c>
      <c r="F32" s="14" t="s">
        <v>63</v>
      </c>
      <c r="G32" s="14" t="s">
        <v>53</v>
      </c>
      <c r="H32" s="14" t="s">
        <v>44</v>
      </c>
      <c r="I32" s="14" t="s">
        <v>63</v>
      </c>
      <c r="J32" s="30"/>
      <c r="K32" s="25" t="s">
        <v>10</v>
      </c>
      <c r="L32" s="14" t="s">
        <v>63</v>
      </c>
    </row>
    <row r="33" spans="1:12" ht="39.950000000000003" customHeight="1" x14ac:dyDescent="0.2">
      <c r="A33" s="3">
        <v>31</v>
      </c>
      <c r="B33" s="6" t="s">
        <v>27</v>
      </c>
      <c r="C33" s="14">
        <v>1974</v>
      </c>
      <c r="D33" s="3">
        <v>125</v>
      </c>
      <c r="E33" s="14"/>
      <c r="F33" s="14" t="s">
        <v>63</v>
      </c>
      <c r="G33" s="3"/>
      <c r="H33" s="3"/>
      <c r="I33" s="14" t="s">
        <v>63</v>
      </c>
      <c r="J33" s="30"/>
      <c r="K33" s="25" t="s">
        <v>10</v>
      </c>
      <c r="L33" s="14" t="s">
        <v>63</v>
      </c>
    </row>
    <row r="34" spans="1:12" ht="39.950000000000003" customHeight="1" x14ac:dyDescent="0.2">
      <c r="A34" s="3">
        <v>32</v>
      </c>
      <c r="B34" s="6" t="s">
        <v>72</v>
      </c>
      <c r="C34" s="14">
        <v>1998</v>
      </c>
      <c r="D34" s="3">
        <v>36</v>
      </c>
      <c r="E34" s="14" t="s">
        <v>57</v>
      </c>
      <c r="F34" s="14" t="s">
        <v>63</v>
      </c>
      <c r="G34" s="14" t="s">
        <v>53</v>
      </c>
      <c r="H34" s="14" t="s">
        <v>44</v>
      </c>
      <c r="I34" s="14" t="s">
        <v>63</v>
      </c>
      <c r="J34" s="30"/>
      <c r="K34" s="25" t="s">
        <v>10</v>
      </c>
      <c r="L34" s="14" t="s">
        <v>63</v>
      </c>
    </row>
    <row r="35" spans="1:12" ht="39.950000000000003" customHeight="1" x14ac:dyDescent="0.2">
      <c r="A35" s="3">
        <v>33</v>
      </c>
      <c r="B35" s="6" t="s">
        <v>73</v>
      </c>
      <c r="C35" s="14">
        <v>1998</v>
      </c>
      <c r="D35" s="3">
        <v>7</v>
      </c>
      <c r="E35" s="14" t="s">
        <v>57</v>
      </c>
      <c r="F35" s="14" t="s">
        <v>63</v>
      </c>
      <c r="G35" s="14" t="s">
        <v>53</v>
      </c>
      <c r="H35" s="14" t="s">
        <v>44</v>
      </c>
      <c r="I35" s="14" t="s">
        <v>63</v>
      </c>
      <c r="J35" s="14" t="s">
        <v>122</v>
      </c>
      <c r="K35" s="25" t="s">
        <v>10</v>
      </c>
      <c r="L35" s="14" t="s">
        <v>63</v>
      </c>
    </row>
    <row r="36" spans="1:12" ht="39.950000000000003" customHeight="1" x14ac:dyDescent="0.2">
      <c r="A36" s="3">
        <v>34</v>
      </c>
      <c r="B36" s="6" t="s">
        <v>74</v>
      </c>
      <c r="C36" s="14">
        <v>1998</v>
      </c>
      <c r="D36" s="3">
        <v>78.72</v>
      </c>
      <c r="E36" s="14" t="s">
        <v>57</v>
      </c>
      <c r="F36" s="14" t="s">
        <v>63</v>
      </c>
      <c r="G36" s="14" t="s">
        <v>53</v>
      </c>
      <c r="H36" s="14" t="s">
        <v>44</v>
      </c>
      <c r="I36" s="14" t="s">
        <v>63</v>
      </c>
      <c r="J36" s="30" t="s">
        <v>121</v>
      </c>
      <c r="K36" s="25" t="s">
        <v>10</v>
      </c>
      <c r="L36" s="15" t="s">
        <v>153</v>
      </c>
    </row>
    <row r="37" spans="1:12" ht="48.75" customHeight="1" x14ac:dyDescent="0.2">
      <c r="A37" s="3">
        <v>35</v>
      </c>
      <c r="B37" s="6" t="s">
        <v>75</v>
      </c>
      <c r="C37" s="17" t="s">
        <v>151</v>
      </c>
      <c r="D37" s="3">
        <v>880</v>
      </c>
      <c r="E37" s="14" t="s">
        <v>58</v>
      </c>
      <c r="F37" s="14" t="s">
        <v>63</v>
      </c>
      <c r="G37" s="14" t="s">
        <v>53</v>
      </c>
      <c r="H37" s="14" t="s">
        <v>44</v>
      </c>
      <c r="I37" s="14" t="s">
        <v>63</v>
      </c>
      <c r="J37" s="30"/>
      <c r="K37" s="25" t="s">
        <v>10</v>
      </c>
      <c r="L37" s="14" t="s">
        <v>63</v>
      </c>
    </row>
    <row r="38" spans="1:12" ht="156" customHeight="1" x14ac:dyDescent="0.2">
      <c r="A38" s="3">
        <v>36</v>
      </c>
      <c r="B38" s="6" t="s">
        <v>149</v>
      </c>
      <c r="C38" s="17">
        <v>2011</v>
      </c>
      <c r="D38" s="3">
        <v>103.95</v>
      </c>
      <c r="E38" s="14" t="s">
        <v>128</v>
      </c>
      <c r="F38" s="14" t="s">
        <v>124</v>
      </c>
      <c r="G38" s="14" t="s">
        <v>47</v>
      </c>
      <c r="H38" s="14" t="s">
        <v>128</v>
      </c>
      <c r="I38" s="14" t="s">
        <v>63</v>
      </c>
      <c r="J38" s="14" t="s">
        <v>123</v>
      </c>
      <c r="K38" s="25" t="s">
        <v>10</v>
      </c>
      <c r="L38" s="14" t="s">
        <v>63</v>
      </c>
    </row>
    <row r="39" spans="1:12" ht="39.950000000000003" customHeight="1" x14ac:dyDescent="0.2">
      <c r="A39" s="3">
        <v>37</v>
      </c>
      <c r="B39" s="6" t="s">
        <v>28</v>
      </c>
      <c r="C39" s="14">
        <v>1996</v>
      </c>
      <c r="D39" s="3">
        <v>90</v>
      </c>
      <c r="E39" s="3" t="s">
        <v>47</v>
      </c>
      <c r="F39" s="14" t="s">
        <v>63</v>
      </c>
      <c r="G39" s="3" t="s">
        <v>47</v>
      </c>
      <c r="H39" s="3" t="s">
        <v>48</v>
      </c>
      <c r="I39" s="14" t="s">
        <v>63</v>
      </c>
      <c r="J39" s="30" t="s">
        <v>121</v>
      </c>
      <c r="K39" s="25" t="s">
        <v>10</v>
      </c>
      <c r="L39" s="14" t="s">
        <v>63</v>
      </c>
    </row>
    <row r="40" spans="1:12" ht="39.950000000000003" customHeight="1" x14ac:dyDescent="0.2">
      <c r="A40" s="3">
        <v>38</v>
      </c>
      <c r="B40" s="7" t="s">
        <v>29</v>
      </c>
      <c r="C40" s="14">
        <v>1996</v>
      </c>
      <c r="D40" s="3">
        <v>174</v>
      </c>
      <c r="E40" s="14" t="s">
        <v>47</v>
      </c>
      <c r="F40" s="14" t="s">
        <v>63</v>
      </c>
      <c r="G40" s="3" t="s">
        <v>47</v>
      </c>
      <c r="H40" s="3" t="s">
        <v>48</v>
      </c>
      <c r="I40" s="14" t="s">
        <v>63</v>
      </c>
      <c r="J40" s="30"/>
      <c r="K40" s="25" t="s">
        <v>10</v>
      </c>
      <c r="L40" s="14" t="s">
        <v>63</v>
      </c>
    </row>
    <row r="41" spans="1:12" ht="39.950000000000003" customHeight="1" x14ac:dyDescent="0.2">
      <c r="A41" s="3">
        <v>39</v>
      </c>
      <c r="B41" s="6" t="s">
        <v>30</v>
      </c>
      <c r="C41" s="14">
        <v>1996</v>
      </c>
      <c r="D41" s="3">
        <v>8</v>
      </c>
      <c r="E41" s="3" t="s">
        <v>57</v>
      </c>
      <c r="F41" s="14" t="s">
        <v>63</v>
      </c>
      <c r="G41" s="3" t="s">
        <v>53</v>
      </c>
      <c r="H41" s="3" t="s">
        <v>44</v>
      </c>
      <c r="I41" s="14" t="s">
        <v>63</v>
      </c>
      <c r="J41" s="30"/>
      <c r="K41" s="25" t="s">
        <v>10</v>
      </c>
      <c r="L41" s="14" t="s">
        <v>63</v>
      </c>
    </row>
    <row r="42" spans="1:12" ht="39.950000000000003" customHeight="1" x14ac:dyDescent="0.2">
      <c r="A42" s="3">
        <v>40</v>
      </c>
      <c r="B42" s="19" t="s">
        <v>31</v>
      </c>
      <c r="C42" s="14">
        <v>1996</v>
      </c>
      <c r="D42" s="3">
        <v>11</v>
      </c>
      <c r="E42" s="3" t="s">
        <v>63</v>
      </c>
      <c r="F42" s="14" t="s">
        <v>63</v>
      </c>
      <c r="G42" s="3"/>
      <c r="H42" s="3"/>
      <c r="I42" s="14" t="s">
        <v>63</v>
      </c>
      <c r="J42" s="30"/>
      <c r="K42" s="25" t="s">
        <v>10</v>
      </c>
      <c r="L42" s="14" t="s">
        <v>63</v>
      </c>
    </row>
    <row r="43" spans="1:12" ht="39.950000000000003" customHeight="1" x14ac:dyDescent="0.2">
      <c r="A43" s="3">
        <v>41</v>
      </c>
      <c r="B43" s="6" t="s">
        <v>76</v>
      </c>
      <c r="C43" s="14">
        <v>1998</v>
      </c>
      <c r="D43" s="3">
        <v>77.8</v>
      </c>
      <c r="E43" s="14" t="s">
        <v>77</v>
      </c>
      <c r="F43" s="14" t="s">
        <v>63</v>
      </c>
      <c r="G43" s="3" t="s">
        <v>61</v>
      </c>
      <c r="H43" s="3" t="s">
        <v>44</v>
      </c>
      <c r="I43" s="14" t="s">
        <v>63</v>
      </c>
      <c r="J43" s="30" t="s">
        <v>123</v>
      </c>
      <c r="K43" s="25" t="s">
        <v>10</v>
      </c>
      <c r="L43" s="14" t="s">
        <v>158</v>
      </c>
    </row>
    <row r="44" spans="1:12" ht="39.950000000000003" customHeight="1" x14ac:dyDescent="0.2">
      <c r="A44" s="3">
        <v>42</v>
      </c>
      <c r="B44" s="6" t="s">
        <v>32</v>
      </c>
      <c r="C44" s="14">
        <v>2000</v>
      </c>
      <c r="D44" s="3">
        <v>13.3</v>
      </c>
      <c r="E44" s="3" t="s">
        <v>57</v>
      </c>
      <c r="F44" s="14" t="s">
        <v>63</v>
      </c>
      <c r="G44" s="3" t="s">
        <v>78</v>
      </c>
      <c r="H44" s="3" t="s">
        <v>44</v>
      </c>
      <c r="I44" s="14" t="s">
        <v>63</v>
      </c>
      <c r="J44" s="30"/>
      <c r="K44" s="25" t="s">
        <v>10</v>
      </c>
      <c r="L44" s="14" t="s">
        <v>63</v>
      </c>
    </row>
    <row r="45" spans="1:12" ht="48.75" customHeight="1" x14ac:dyDescent="0.2">
      <c r="A45" s="3">
        <v>43</v>
      </c>
      <c r="B45" s="20" t="s">
        <v>33</v>
      </c>
      <c r="C45" s="14">
        <v>1995</v>
      </c>
      <c r="D45" s="3">
        <v>5</v>
      </c>
      <c r="E45" s="14" t="s">
        <v>63</v>
      </c>
      <c r="F45" s="14" t="s">
        <v>63</v>
      </c>
      <c r="G45" s="3" t="s">
        <v>63</v>
      </c>
      <c r="H45" s="14" t="s">
        <v>63</v>
      </c>
      <c r="I45" s="14" t="s">
        <v>63</v>
      </c>
      <c r="J45" s="30"/>
      <c r="K45" s="25" t="s">
        <v>10</v>
      </c>
      <c r="L45" s="14" t="s">
        <v>63</v>
      </c>
    </row>
    <row r="46" spans="1:12" ht="39.950000000000003" customHeight="1" x14ac:dyDescent="0.2">
      <c r="A46" s="3">
        <v>44</v>
      </c>
      <c r="B46" s="6" t="s">
        <v>34</v>
      </c>
      <c r="C46" s="14">
        <v>2002</v>
      </c>
      <c r="D46" s="3">
        <v>260.3</v>
      </c>
      <c r="E46" s="3" t="s">
        <v>135</v>
      </c>
      <c r="F46" s="3" t="s">
        <v>125</v>
      </c>
      <c r="G46" s="3" t="s">
        <v>136</v>
      </c>
      <c r="H46" s="3" t="s">
        <v>44</v>
      </c>
      <c r="I46" s="14" t="s">
        <v>137</v>
      </c>
      <c r="J46" s="30" t="s">
        <v>121</v>
      </c>
      <c r="K46" s="25" t="s">
        <v>10</v>
      </c>
      <c r="L46" s="13" t="s">
        <v>71</v>
      </c>
    </row>
    <row r="47" spans="1:12" ht="45" customHeight="1" x14ac:dyDescent="0.2">
      <c r="A47" s="3">
        <v>45</v>
      </c>
      <c r="B47" s="7" t="s">
        <v>35</v>
      </c>
      <c r="C47" s="14">
        <v>2002</v>
      </c>
      <c r="D47" s="3">
        <v>74.400000000000006</v>
      </c>
      <c r="E47" s="3" t="s">
        <v>135</v>
      </c>
      <c r="F47" s="3" t="s">
        <v>124</v>
      </c>
      <c r="G47" s="14" t="s">
        <v>130</v>
      </c>
      <c r="H47" s="3" t="s">
        <v>44</v>
      </c>
      <c r="I47" s="14" t="s">
        <v>138</v>
      </c>
      <c r="J47" s="30"/>
      <c r="K47" s="25" t="s">
        <v>10</v>
      </c>
      <c r="L47" s="13" t="s">
        <v>71</v>
      </c>
    </row>
    <row r="48" spans="1:12" ht="72" customHeight="1" x14ac:dyDescent="0.2">
      <c r="A48" s="3">
        <v>46</v>
      </c>
      <c r="B48" s="7" t="s">
        <v>80</v>
      </c>
      <c r="C48" s="14">
        <v>2002</v>
      </c>
      <c r="D48" s="3">
        <v>104.4</v>
      </c>
      <c r="E48" s="14" t="s">
        <v>126</v>
      </c>
      <c r="F48" s="3" t="s">
        <v>125</v>
      </c>
      <c r="G48" s="14" t="s">
        <v>127</v>
      </c>
      <c r="H48" s="14" t="s">
        <v>128</v>
      </c>
      <c r="I48" s="14" t="s">
        <v>112</v>
      </c>
      <c r="J48" s="30" t="s">
        <v>121</v>
      </c>
      <c r="K48" s="25" t="s">
        <v>10</v>
      </c>
      <c r="L48" s="11" t="s">
        <v>63</v>
      </c>
    </row>
    <row r="49" spans="1:1020" ht="45.75" customHeight="1" x14ac:dyDescent="0.2">
      <c r="A49" s="3">
        <v>47</v>
      </c>
      <c r="B49" s="7" t="s">
        <v>81</v>
      </c>
      <c r="C49" s="14">
        <v>2003</v>
      </c>
      <c r="D49" s="3">
        <v>264.39999999999998</v>
      </c>
      <c r="E49" s="14" t="s">
        <v>126</v>
      </c>
      <c r="F49" s="3" t="s">
        <v>125</v>
      </c>
      <c r="G49" s="14" t="s">
        <v>127</v>
      </c>
      <c r="H49" s="14" t="s">
        <v>128</v>
      </c>
      <c r="I49" s="14" t="s">
        <v>112</v>
      </c>
      <c r="J49" s="30"/>
      <c r="K49" s="25" t="s">
        <v>10</v>
      </c>
      <c r="L49" s="11" t="s">
        <v>63</v>
      </c>
    </row>
    <row r="50" spans="1:1020" ht="24" x14ac:dyDescent="0.2">
      <c r="A50" s="3">
        <v>48</v>
      </c>
      <c r="B50" s="7" t="s">
        <v>82</v>
      </c>
      <c r="C50" s="14">
        <v>2002</v>
      </c>
      <c r="D50" s="3">
        <v>50.3</v>
      </c>
      <c r="E50" s="14" t="s">
        <v>129</v>
      </c>
      <c r="F50" s="3" t="s">
        <v>125</v>
      </c>
      <c r="G50" s="3" t="s">
        <v>130</v>
      </c>
      <c r="H50" s="3" t="s">
        <v>44</v>
      </c>
      <c r="I50" s="14" t="s">
        <v>131</v>
      </c>
      <c r="J50" s="30"/>
      <c r="K50" s="25" t="s">
        <v>10</v>
      </c>
      <c r="L50" s="11" t="s">
        <v>63</v>
      </c>
    </row>
    <row r="51" spans="1:1020" ht="58.5" customHeight="1" x14ac:dyDescent="0.2">
      <c r="A51" s="3">
        <v>49</v>
      </c>
      <c r="B51" s="7" t="s">
        <v>83</v>
      </c>
      <c r="C51" s="14">
        <v>2002</v>
      </c>
      <c r="D51" s="3">
        <v>13.71</v>
      </c>
      <c r="E51" s="14" t="s">
        <v>132</v>
      </c>
      <c r="F51" s="3" t="s">
        <v>124</v>
      </c>
      <c r="G51" s="3" t="s">
        <v>133</v>
      </c>
      <c r="H51" s="14" t="s">
        <v>134</v>
      </c>
      <c r="I51" s="14" t="s">
        <v>63</v>
      </c>
      <c r="J51" s="30"/>
      <c r="K51" s="25" t="s">
        <v>10</v>
      </c>
      <c r="L51" s="11" t="s">
        <v>63</v>
      </c>
    </row>
    <row r="52" spans="1:1020" ht="74.25" customHeight="1" x14ac:dyDescent="0.2">
      <c r="A52" s="3">
        <v>50</v>
      </c>
      <c r="B52" s="6" t="s">
        <v>139</v>
      </c>
      <c r="C52" s="14">
        <v>1938</v>
      </c>
      <c r="D52" s="3">
        <v>1330</v>
      </c>
      <c r="E52" s="14" t="s">
        <v>140</v>
      </c>
      <c r="F52" s="14" t="s">
        <v>141</v>
      </c>
      <c r="G52" s="3" t="s">
        <v>78</v>
      </c>
      <c r="H52" s="14" t="s">
        <v>142</v>
      </c>
      <c r="I52" s="14" t="s">
        <v>143</v>
      </c>
      <c r="J52" s="30" t="s">
        <v>121</v>
      </c>
      <c r="K52" s="25" t="s">
        <v>10</v>
      </c>
      <c r="L52" s="21" t="s">
        <v>156</v>
      </c>
    </row>
    <row r="53" spans="1:1020" ht="60" customHeight="1" x14ac:dyDescent="0.2">
      <c r="A53" s="3">
        <v>51</v>
      </c>
      <c r="B53" s="7" t="s">
        <v>144</v>
      </c>
      <c r="C53" s="14">
        <v>2011</v>
      </c>
      <c r="D53" s="3">
        <v>1002.46</v>
      </c>
      <c r="E53" s="14" t="s">
        <v>145</v>
      </c>
      <c r="F53" s="3" t="s">
        <v>125</v>
      </c>
      <c r="G53" s="14" t="s">
        <v>146</v>
      </c>
      <c r="H53" s="14" t="s">
        <v>147</v>
      </c>
      <c r="I53" s="14" t="s">
        <v>148</v>
      </c>
      <c r="J53" s="30"/>
      <c r="K53" s="25" t="s">
        <v>10</v>
      </c>
      <c r="L53" s="11" t="s">
        <v>63</v>
      </c>
      <c r="AME53" s="2"/>
      <c r="AMF53" s="2"/>
    </row>
  </sheetData>
  <mergeCells count="11">
    <mergeCell ref="J52:J53"/>
    <mergeCell ref="J36:J37"/>
    <mergeCell ref="J39:J42"/>
    <mergeCell ref="J43:J45"/>
    <mergeCell ref="J48:J51"/>
    <mergeCell ref="J46:J47"/>
    <mergeCell ref="A1:L1"/>
    <mergeCell ref="J16:J19"/>
    <mergeCell ref="J20:J34"/>
    <mergeCell ref="J3:J5"/>
    <mergeCell ref="J6:J14"/>
  </mergeCells>
  <dataValidations count="2">
    <dataValidation type="list" allowBlank="1" showInputMessage="1" showErrorMessage="1" sqref="K5">
      <formula1>$P$6:$P$8</formula1>
    </dataValidation>
    <dataValidation type="list" allowBlank="1" showInputMessage="1" showErrorMessage="1" sqref="K3:K4 K6:K53">
      <formula1>$P$5:$P$7</formula1>
    </dataValidation>
  </dataValidations>
  <pageMargins left="0.196527777777778" right="0.196527777777778" top="0.39374999999999999" bottom="0.39374999999999999" header="0.51180555555555496" footer="0.51180555555555496"/>
  <pageSetup paperSize="8" scale="72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Arkusz1!_FilterDatabase_0</vt:lpstr>
      <vt:lpstr>Arkusz1!_FilterDatabase_0_0</vt:lpstr>
      <vt:lpstr>Arkusz1!wykaz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Wojtczak</dc:creator>
  <dc:description/>
  <cp:lastModifiedBy>janisz</cp:lastModifiedBy>
  <cp:revision>80</cp:revision>
  <cp:lastPrinted>2020-03-03T13:13:26Z</cp:lastPrinted>
  <dcterms:created xsi:type="dcterms:W3CDTF">2014-11-28T08:35:28Z</dcterms:created>
  <dcterms:modified xsi:type="dcterms:W3CDTF">2020-03-05T11:53:49Z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